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Website\2023\"/>
    </mc:Choice>
  </mc:AlternateContent>
  <xr:revisionPtr revIDLastSave="0" documentId="8_{D09227C5-4CF3-4EB9-B576-8772B022CF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RHWN" sheetId="1" r:id="rId1"/>
    <sheet name="WRSW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K19" i="1"/>
  <c r="E19" i="1" l="1"/>
  <c r="D19" i="1" l="1"/>
  <c r="C19" i="1"/>
  <c r="G19" i="1"/>
  <c r="F19" i="1"/>
  <c r="I19" i="1"/>
  <c r="H19" i="1"/>
</calcChain>
</file>

<file path=xl/sharedStrings.xml><?xml version="1.0" encoding="utf-8"?>
<sst xmlns="http://schemas.openxmlformats.org/spreadsheetml/2006/main" count="68" uniqueCount="51">
  <si>
    <t>ID</t>
  </si>
  <si>
    <t>Protein</t>
  </si>
  <si>
    <t>Test Weight</t>
  </si>
  <si>
    <t>Stephens</t>
  </si>
  <si>
    <t>LCS Shine</t>
  </si>
  <si>
    <t>Pritchett</t>
  </si>
  <si>
    <t>Madsen</t>
  </si>
  <si>
    <t>OR2160243</t>
  </si>
  <si>
    <t>OR2160264</t>
  </si>
  <si>
    <t>OR2170559</t>
  </si>
  <si>
    <t>OR5180071</t>
  </si>
  <si>
    <t>UIL16-478001</t>
  </si>
  <si>
    <t>OR2180149</t>
  </si>
  <si>
    <t>OR2180377</t>
  </si>
  <si>
    <t>OR2190025 CL+</t>
  </si>
  <si>
    <t>OR2190027 CL+</t>
  </si>
  <si>
    <t>OR5180072</t>
  </si>
  <si>
    <t>ORI2200083</t>
  </si>
  <si>
    <t>OR2200130</t>
  </si>
  <si>
    <t>UIL14-211120A</t>
  </si>
  <si>
    <t>UIL17-995133B</t>
  </si>
  <si>
    <t>ARS16DH44</t>
  </si>
  <si>
    <t>ARS16X227</t>
  </si>
  <si>
    <t>ARS14X114</t>
  </si>
  <si>
    <t>ARS15X1501</t>
  </si>
  <si>
    <t>Entry</t>
  </si>
  <si>
    <t>Millie</t>
  </si>
  <si>
    <t>Whetstone</t>
  </si>
  <si>
    <t>LCS Jet</t>
  </si>
  <si>
    <t>IDO2006</t>
  </si>
  <si>
    <t>OR2170052H</t>
  </si>
  <si>
    <t>OR2170199R</t>
  </si>
  <si>
    <t>OR2190064R</t>
  </si>
  <si>
    <t>OR2190160R</t>
  </si>
  <si>
    <t>OR2200084R</t>
  </si>
  <si>
    <t>OR2190161R</t>
  </si>
  <si>
    <t>A18080WDH-36</t>
  </si>
  <si>
    <t>15HX1350-21-1</t>
  </si>
  <si>
    <t>15HX1360-6-5</t>
  </si>
  <si>
    <t>15HX1365-9-6</t>
  </si>
  <si>
    <t>HD</t>
  </si>
  <si>
    <t>Corvallis</t>
  </si>
  <si>
    <t>Pendleton</t>
  </si>
  <si>
    <t>HT (cm)</t>
  </si>
  <si>
    <t>Heading</t>
  </si>
  <si>
    <t>Mean</t>
  </si>
  <si>
    <t>LSD</t>
  </si>
  <si>
    <t>Yield(bu/A)</t>
  </si>
  <si>
    <t>YLD(bu/A)</t>
  </si>
  <si>
    <t>WRHWWN  - Western Regional Hard Winter Wheat Nursery Data for the 2023CY.</t>
  </si>
  <si>
    <t>WRSWWN  - Western Regional Soft Winter Wheat Nursery Data for the 2023CY.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</si>
</sst>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sz val="11"/>
      <color theme="1"/>
      <name val="Calibri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I1" sqref="I1"/>
    </sheetView>
  </sheetViews>
  <sheetFormatPr defaultRowHeight="12.75" x14ac:dyDescent="0.2"/>
  <cols>
    <col min="1" max="1" width="5.42578125" bestFit="1" customWidth="1"/>
    <col min="2" max="2" width="14.42578125" bestFit="1" customWidth="1"/>
    <col min="3" max="3" width="7.7109375" bestFit="1" customWidth="1"/>
    <col min="4" max="4" width="7.5703125" bestFit="1" customWidth="1"/>
    <col min="5" max="5" width="10.140625" bestFit="1" customWidth="1"/>
    <col min="6" max="6" width="6.85546875" bestFit="1" customWidth="1"/>
    <col min="7" max="7" width="11" bestFit="1" customWidth="1"/>
    <col min="8" max="8" width="7.5703125" bestFit="1" customWidth="1"/>
    <col min="9" max="9" width="10.140625" bestFit="1" customWidth="1"/>
    <col min="10" max="10" width="6.85546875" bestFit="1" customWidth="1"/>
    <col min="11" max="11" width="11" bestFit="1" customWidth="1"/>
  </cols>
  <sheetData>
    <row r="1" spans="1:11" x14ac:dyDescent="0.2">
      <c r="A1" s="5" t="s">
        <v>49</v>
      </c>
    </row>
    <row r="3" spans="1:11" x14ac:dyDescent="0.2">
      <c r="C3" s="21" t="s">
        <v>41</v>
      </c>
      <c r="D3" s="22"/>
      <c r="E3" s="22"/>
      <c r="F3" s="22"/>
      <c r="G3" s="23"/>
      <c r="H3" s="21" t="s">
        <v>42</v>
      </c>
      <c r="I3" s="22"/>
      <c r="J3" s="22"/>
      <c r="K3" s="23"/>
    </row>
    <row r="4" spans="1:11" x14ac:dyDescent="0.2">
      <c r="A4" s="2" t="s">
        <v>25</v>
      </c>
      <c r="B4" s="2" t="s">
        <v>0</v>
      </c>
      <c r="C4" s="8" t="s">
        <v>44</v>
      </c>
      <c r="D4" s="9" t="s">
        <v>43</v>
      </c>
      <c r="E4" s="9" t="s">
        <v>47</v>
      </c>
      <c r="F4" s="9" t="s">
        <v>1</v>
      </c>
      <c r="G4" s="9" t="s">
        <v>2</v>
      </c>
      <c r="H4" s="8" t="s">
        <v>43</v>
      </c>
      <c r="I4" s="9" t="s">
        <v>47</v>
      </c>
      <c r="J4" s="9" t="s">
        <v>1</v>
      </c>
      <c r="K4" s="10" t="s">
        <v>2</v>
      </c>
    </row>
    <row r="5" spans="1:11" x14ac:dyDescent="0.2">
      <c r="A5">
        <v>1</v>
      </c>
      <c r="B5" s="1" t="s">
        <v>26</v>
      </c>
      <c r="C5" s="7">
        <v>146</v>
      </c>
      <c r="D5" s="6">
        <v>75</v>
      </c>
      <c r="E5" s="12">
        <v>74.036556291390696</v>
      </c>
      <c r="F5" s="12">
        <v>9.3000000000000007</v>
      </c>
      <c r="G5" s="12">
        <v>62.9</v>
      </c>
      <c r="H5" s="11">
        <v>80</v>
      </c>
      <c r="I5" s="12">
        <v>84.473052868715996</v>
      </c>
      <c r="J5" s="6">
        <v>11.9</v>
      </c>
      <c r="K5" s="20">
        <v>58.2</v>
      </c>
    </row>
    <row r="6" spans="1:11" x14ac:dyDescent="0.2">
      <c r="A6">
        <v>2</v>
      </c>
      <c r="B6" s="1" t="s">
        <v>27</v>
      </c>
      <c r="C6" s="7">
        <v>142</v>
      </c>
      <c r="D6" s="6">
        <v>80</v>
      </c>
      <c r="E6" s="12">
        <v>71.641360256774902</v>
      </c>
      <c r="F6" s="12">
        <v>8.6999999999999993</v>
      </c>
      <c r="G6" s="12">
        <v>64.3</v>
      </c>
      <c r="H6" s="11">
        <v>90</v>
      </c>
      <c r="I6" s="12">
        <v>86.13493552402096</v>
      </c>
      <c r="J6" s="6">
        <v>11.9</v>
      </c>
      <c r="K6" s="20">
        <v>59.3</v>
      </c>
    </row>
    <row r="7" spans="1:11" x14ac:dyDescent="0.2">
      <c r="A7">
        <v>3</v>
      </c>
      <c r="B7" s="1" t="s">
        <v>28</v>
      </c>
      <c r="C7" s="7">
        <v>141</v>
      </c>
      <c r="D7" s="6">
        <v>70</v>
      </c>
      <c r="E7" s="12">
        <v>78.092049195837305</v>
      </c>
      <c r="F7" s="12">
        <v>8.9</v>
      </c>
      <c r="G7" s="12">
        <v>61.4</v>
      </c>
      <c r="H7" s="11">
        <v>95</v>
      </c>
      <c r="I7" s="12">
        <v>103.85914480298845</v>
      </c>
      <c r="J7" s="6">
        <v>11.8</v>
      </c>
      <c r="K7" s="20">
        <v>58.3</v>
      </c>
    </row>
    <row r="8" spans="1:11" x14ac:dyDescent="0.2">
      <c r="A8">
        <v>4</v>
      </c>
      <c r="B8" s="1" t="s">
        <v>29</v>
      </c>
      <c r="C8" s="7">
        <v>149</v>
      </c>
      <c r="D8" s="6">
        <v>75</v>
      </c>
      <c r="E8" s="12">
        <v>79.582970671712403</v>
      </c>
      <c r="F8" s="12">
        <v>8.1</v>
      </c>
      <c r="G8" s="12">
        <v>62.6</v>
      </c>
      <c r="H8" s="11">
        <v>90</v>
      </c>
      <c r="I8" s="12">
        <v>88.040640178825953</v>
      </c>
      <c r="J8" s="6">
        <v>10.5</v>
      </c>
      <c r="K8" s="20">
        <v>59.2</v>
      </c>
    </row>
    <row r="9" spans="1:11" x14ac:dyDescent="0.2">
      <c r="A9">
        <v>5</v>
      </c>
      <c r="B9" s="1" t="s">
        <v>30</v>
      </c>
      <c r="C9" s="7">
        <v>146</v>
      </c>
      <c r="D9" s="6">
        <v>80</v>
      </c>
      <c r="E9" s="12">
        <v>73.450636780438103</v>
      </c>
      <c r="F9" s="12">
        <v>7.5</v>
      </c>
      <c r="G9" s="12">
        <v>61.5</v>
      </c>
      <c r="H9" s="11">
        <v>87.5</v>
      </c>
      <c r="I9" s="12">
        <v>96.145904496340393</v>
      </c>
      <c r="J9" s="6">
        <v>9.4</v>
      </c>
      <c r="K9" s="20">
        <v>59.5</v>
      </c>
    </row>
    <row r="10" spans="1:11" x14ac:dyDescent="0.2">
      <c r="A10">
        <v>6</v>
      </c>
      <c r="B10" s="1" t="s">
        <v>31</v>
      </c>
      <c r="C10" s="7">
        <v>148</v>
      </c>
      <c r="D10" s="6">
        <v>75</v>
      </c>
      <c r="E10" s="12">
        <v>72.037714670557904</v>
      </c>
      <c r="F10" s="12">
        <v>8</v>
      </c>
      <c r="G10" s="12">
        <v>61.9</v>
      </c>
      <c r="H10" s="11">
        <v>82.5</v>
      </c>
      <c r="I10" s="12">
        <v>80.664376082500851</v>
      </c>
      <c r="J10" s="6">
        <v>11.2</v>
      </c>
      <c r="K10" s="20">
        <v>57.8</v>
      </c>
    </row>
    <row r="11" spans="1:11" x14ac:dyDescent="0.2">
      <c r="A11">
        <v>7</v>
      </c>
      <c r="B11" s="1" t="s">
        <v>32</v>
      </c>
      <c r="C11" s="7">
        <v>147</v>
      </c>
      <c r="D11" s="6">
        <v>75</v>
      </c>
      <c r="E11" s="12">
        <v>69.187242514118594</v>
      </c>
      <c r="F11" s="12">
        <v>8.3000000000000007</v>
      </c>
      <c r="G11" s="12">
        <v>62.4</v>
      </c>
      <c r="H11" s="11">
        <v>82.5</v>
      </c>
      <c r="I11" s="12">
        <v>100.38569782093191</v>
      </c>
      <c r="J11" s="6">
        <v>11.4</v>
      </c>
      <c r="K11" s="20">
        <v>58.6</v>
      </c>
    </row>
    <row r="12" spans="1:11" x14ac:dyDescent="0.2">
      <c r="A12">
        <v>8</v>
      </c>
      <c r="B12" s="1" t="s">
        <v>33</v>
      </c>
      <c r="C12" s="7">
        <v>148</v>
      </c>
      <c r="D12" s="6">
        <v>75</v>
      </c>
      <c r="E12" s="12">
        <v>76.223818353831604</v>
      </c>
      <c r="F12" s="12">
        <v>8.1</v>
      </c>
      <c r="G12" s="12">
        <v>61.9</v>
      </c>
      <c r="H12" s="11">
        <v>85</v>
      </c>
      <c r="I12" s="12">
        <v>103.7199787726322</v>
      </c>
      <c r="J12" s="6">
        <v>11.2</v>
      </c>
      <c r="K12" s="20">
        <v>59.4</v>
      </c>
    </row>
    <row r="13" spans="1:11" x14ac:dyDescent="0.2">
      <c r="A13">
        <v>9</v>
      </c>
      <c r="B13" s="1" t="s">
        <v>34</v>
      </c>
      <c r="C13" s="7">
        <v>147</v>
      </c>
      <c r="D13" s="6">
        <v>75</v>
      </c>
      <c r="E13" s="12">
        <v>64.175894039735098</v>
      </c>
      <c r="F13" s="12">
        <v>7.7</v>
      </c>
      <c r="G13" s="12">
        <v>62.7</v>
      </c>
      <c r="H13" s="11">
        <v>77.5</v>
      </c>
      <c r="I13" s="12">
        <v>75.220909955170356</v>
      </c>
      <c r="J13" s="6">
        <v>13.2</v>
      </c>
      <c r="K13" s="20">
        <v>56.1</v>
      </c>
    </row>
    <row r="14" spans="1:11" x14ac:dyDescent="0.2">
      <c r="A14">
        <v>10</v>
      </c>
      <c r="B14" s="1" t="s">
        <v>35</v>
      </c>
      <c r="C14" s="7">
        <v>146</v>
      </c>
      <c r="D14" s="6">
        <v>70</v>
      </c>
      <c r="E14" s="12">
        <v>75.536902577196201</v>
      </c>
      <c r="F14" s="12">
        <v>8.6</v>
      </c>
      <c r="G14" s="12">
        <v>63.3</v>
      </c>
      <c r="H14" s="11">
        <v>80</v>
      </c>
      <c r="I14" s="12">
        <v>95.663899926416349</v>
      </c>
      <c r="J14" s="6">
        <v>14</v>
      </c>
      <c r="K14" s="20">
        <v>57.2</v>
      </c>
    </row>
    <row r="15" spans="1:11" x14ac:dyDescent="0.2">
      <c r="A15">
        <v>11</v>
      </c>
      <c r="B15" s="1" t="s">
        <v>36</v>
      </c>
      <c r="C15" s="7">
        <v>135</v>
      </c>
      <c r="D15" s="6">
        <v>70</v>
      </c>
      <c r="E15" s="12">
        <v>62.878565659828801</v>
      </c>
      <c r="F15" s="12">
        <v>8.1999999999999993</v>
      </c>
      <c r="G15" s="12">
        <v>60.9</v>
      </c>
      <c r="H15" s="11">
        <v>82.5</v>
      </c>
      <c r="I15" s="12">
        <v>88.753577320785411</v>
      </c>
      <c r="J15" s="6">
        <v>13.1</v>
      </c>
      <c r="K15" s="20">
        <v>55.9</v>
      </c>
    </row>
    <row r="16" spans="1:11" x14ac:dyDescent="0.2">
      <c r="A16">
        <v>12</v>
      </c>
      <c r="B16" s="1" t="s">
        <v>37</v>
      </c>
      <c r="C16" s="7">
        <v>147</v>
      </c>
      <c r="D16" s="6">
        <v>75</v>
      </c>
      <c r="E16" s="12">
        <v>70.174657836644599</v>
      </c>
      <c r="F16" s="12">
        <v>8.3000000000000007</v>
      </c>
      <c r="G16" s="12">
        <v>64.3</v>
      </c>
      <c r="H16" s="11">
        <v>102.5</v>
      </c>
      <c r="I16" s="12">
        <v>93.440806752535551</v>
      </c>
      <c r="J16" s="6">
        <v>13.7</v>
      </c>
      <c r="K16" s="20">
        <v>56.7</v>
      </c>
    </row>
    <row r="17" spans="1:12" x14ac:dyDescent="0.2">
      <c r="A17">
        <v>13</v>
      </c>
      <c r="B17" s="1" t="s">
        <v>38</v>
      </c>
      <c r="C17" s="7">
        <v>144</v>
      </c>
      <c r="D17" s="6">
        <v>85</v>
      </c>
      <c r="E17" s="12">
        <v>70.899628492973704</v>
      </c>
      <c r="F17" s="12">
        <v>7.8</v>
      </c>
      <c r="G17" s="12">
        <v>64.8</v>
      </c>
      <c r="H17" s="11">
        <v>97.5</v>
      </c>
      <c r="I17" s="12">
        <v>86.483127498359295</v>
      </c>
      <c r="J17" s="6">
        <v>12.1</v>
      </c>
      <c r="K17" s="20">
        <v>59.2</v>
      </c>
    </row>
    <row r="18" spans="1:12" x14ac:dyDescent="0.2">
      <c r="A18" s="3">
        <v>14</v>
      </c>
      <c r="B18" s="2" t="s">
        <v>39</v>
      </c>
      <c r="C18" s="8">
        <v>147</v>
      </c>
      <c r="D18" s="9">
        <v>80</v>
      </c>
      <c r="E18" s="15">
        <v>82.850071100637905</v>
      </c>
      <c r="F18" s="15">
        <v>8.1999999999999993</v>
      </c>
      <c r="G18" s="15">
        <v>63.7</v>
      </c>
      <c r="H18" s="14">
        <v>95</v>
      </c>
      <c r="I18" s="15">
        <v>83.705472987008051</v>
      </c>
      <c r="J18" s="9">
        <v>14</v>
      </c>
      <c r="K18" s="10">
        <v>56.7</v>
      </c>
    </row>
    <row r="19" spans="1:12" x14ac:dyDescent="0.2">
      <c r="B19" s="1" t="s">
        <v>45</v>
      </c>
      <c r="C19" s="11">
        <f>AVERAGE(C5:C18)</f>
        <v>145.21428571428572</v>
      </c>
      <c r="D19" s="12">
        <f>AVERAGE(D5:D18)</f>
        <v>75.714285714285708</v>
      </c>
      <c r="E19" s="12">
        <f>AVERAGE(E5:E18)</f>
        <v>72.912004888691285</v>
      </c>
      <c r="F19" s="12">
        <f t="shared" ref="F19:I19" si="0">AVERAGE(F5:F18)</f>
        <v>8.2642857142857142</v>
      </c>
      <c r="G19" s="12">
        <f t="shared" si="0"/>
        <v>62.757142857142846</v>
      </c>
      <c r="H19" s="11">
        <f t="shared" si="0"/>
        <v>87.678571428571431</v>
      </c>
      <c r="I19" s="12">
        <f t="shared" si="0"/>
        <v>90.477966070516544</v>
      </c>
      <c r="J19" s="12">
        <f t="shared" ref="J19" si="1">AVERAGE(J5:J18)</f>
        <v>12.1</v>
      </c>
      <c r="K19" s="12">
        <f t="shared" ref="K19" si="2">AVERAGE(K5:K18)</f>
        <v>58.007142857142867</v>
      </c>
      <c r="L19" s="4"/>
    </row>
    <row r="20" spans="1:12" x14ac:dyDescent="0.2">
      <c r="B20" s="1" t="s">
        <v>46</v>
      </c>
      <c r="C20" s="7"/>
      <c r="D20" s="6"/>
      <c r="E20" s="6"/>
      <c r="F20" s="6"/>
      <c r="G20" s="6"/>
      <c r="H20" s="11">
        <v>10.144</v>
      </c>
      <c r="I20" s="12">
        <v>17.202000000000002</v>
      </c>
      <c r="J20" s="6"/>
      <c r="K20" s="6"/>
      <c r="L20" s="4"/>
    </row>
  </sheetData>
  <sortState xmlns:xlrd2="http://schemas.microsoft.com/office/spreadsheetml/2017/richdata2" ref="A5:C17">
    <sortCondition ref="A5"/>
  </sortState>
  <mergeCells count="2">
    <mergeCell ref="H3:K3"/>
    <mergeCell ref="C3:G3"/>
  </mergeCells>
  <phoneticPr fontId="2" type="noConversion"/>
  <pageMargins left="0.3" right="0.3" top="0.3" bottom="0.3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workbookViewId="0">
      <selection activeCell="I1" sqref="I1"/>
    </sheetView>
  </sheetViews>
  <sheetFormatPr defaultRowHeight="12.75" x14ac:dyDescent="0.2"/>
  <cols>
    <col min="1" max="1" width="5.85546875" customWidth="1"/>
    <col min="2" max="2" width="14.85546875" bestFit="1" customWidth="1"/>
    <col min="3" max="4" width="7.7109375" customWidth="1"/>
    <col min="5" max="5" width="9.5703125" bestFit="1" customWidth="1"/>
    <col min="6" max="6" width="8.140625" customWidth="1"/>
    <col min="7" max="7" width="11" bestFit="1" customWidth="1"/>
    <col min="8" max="8" width="7.7109375" customWidth="1"/>
    <col min="9" max="9" width="9.5703125" bestFit="1" customWidth="1"/>
    <col min="10" max="10" width="7.7109375" customWidth="1"/>
    <col min="11" max="11" width="11" bestFit="1" customWidth="1"/>
    <col min="12" max="12" width="11.140625" customWidth="1"/>
  </cols>
  <sheetData>
    <row r="1" spans="1:13" x14ac:dyDescent="0.2">
      <c r="A1" s="5" t="s">
        <v>50</v>
      </c>
    </row>
    <row r="3" spans="1:13" x14ac:dyDescent="0.2">
      <c r="C3" s="24" t="s">
        <v>41</v>
      </c>
      <c r="D3" s="22"/>
      <c r="E3" s="22"/>
      <c r="F3" s="22"/>
      <c r="G3" s="23"/>
      <c r="H3" s="22" t="s">
        <v>42</v>
      </c>
      <c r="I3" s="22"/>
      <c r="J3" s="22"/>
      <c r="K3" s="23"/>
    </row>
    <row r="4" spans="1:13" x14ac:dyDescent="0.2">
      <c r="A4" s="2" t="s">
        <v>25</v>
      </c>
      <c r="B4" s="2" t="s">
        <v>0</v>
      </c>
      <c r="C4" s="8" t="s">
        <v>40</v>
      </c>
      <c r="D4" s="9" t="s">
        <v>43</v>
      </c>
      <c r="E4" s="9" t="s">
        <v>48</v>
      </c>
      <c r="F4" s="9" t="s">
        <v>1</v>
      </c>
      <c r="G4" s="10" t="s">
        <v>2</v>
      </c>
      <c r="H4" s="9" t="s">
        <v>43</v>
      </c>
      <c r="I4" s="9" t="s">
        <v>48</v>
      </c>
      <c r="J4" s="9" t="s">
        <v>1</v>
      </c>
      <c r="K4" s="10" t="s">
        <v>2</v>
      </c>
    </row>
    <row r="5" spans="1:13" x14ac:dyDescent="0.2">
      <c r="A5" s="1">
        <v>1</v>
      </c>
      <c r="B5" s="1" t="s">
        <v>3</v>
      </c>
      <c r="C5" s="11">
        <v>140</v>
      </c>
      <c r="D5" s="12">
        <v>82.5</v>
      </c>
      <c r="E5" s="12">
        <v>87.77</v>
      </c>
      <c r="F5" s="12">
        <v>7.8</v>
      </c>
      <c r="G5" s="12">
        <v>60.4</v>
      </c>
      <c r="H5" s="11">
        <v>90</v>
      </c>
      <c r="I5" s="12">
        <v>90.225661353484355</v>
      </c>
      <c r="J5" s="12">
        <v>10.8</v>
      </c>
      <c r="K5" s="13">
        <v>56</v>
      </c>
      <c r="M5" s="1"/>
    </row>
    <row r="6" spans="1:13" x14ac:dyDescent="0.2">
      <c r="A6" s="1">
        <v>2</v>
      </c>
      <c r="B6" s="1" t="s">
        <v>4</v>
      </c>
      <c r="C6" s="11">
        <v>138</v>
      </c>
      <c r="D6" s="12">
        <v>72.5</v>
      </c>
      <c r="E6" s="12">
        <v>83.09</v>
      </c>
      <c r="F6" s="12">
        <v>7.4</v>
      </c>
      <c r="G6" s="12">
        <v>60.5</v>
      </c>
      <c r="H6" s="11">
        <v>75</v>
      </c>
      <c r="I6" s="12">
        <v>100.75081943668705</v>
      </c>
      <c r="J6" s="12">
        <v>9.9499999999999993</v>
      </c>
      <c r="K6" s="13">
        <v>56.85</v>
      </c>
      <c r="M6" s="1"/>
    </row>
    <row r="7" spans="1:13" x14ac:dyDescent="0.2">
      <c r="A7" s="1">
        <v>3</v>
      </c>
      <c r="B7" s="1" t="s">
        <v>5</v>
      </c>
      <c r="C7" s="11">
        <v>143</v>
      </c>
      <c r="D7" s="12">
        <v>87.5</v>
      </c>
      <c r="E7" s="12">
        <v>88.04</v>
      </c>
      <c r="F7" s="12">
        <v>7.5</v>
      </c>
      <c r="G7" s="12">
        <v>60.4</v>
      </c>
      <c r="H7" s="11">
        <v>92.5</v>
      </c>
      <c r="I7" s="12">
        <v>86.224199811904853</v>
      </c>
      <c r="J7" s="12">
        <v>9.8000000000000007</v>
      </c>
      <c r="K7" s="13">
        <v>57.05</v>
      </c>
      <c r="M7" s="1"/>
    </row>
    <row r="8" spans="1:13" x14ac:dyDescent="0.2">
      <c r="A8" s="1">
        <v>4</v>
      </c>
      <c r="B8" s="1" t="s">
        <v>6</v>
      </c>
      <c r="C8" s="11">
        <v>143</v>
      </c>
      <c r="D8" s="12">
        <v>85</v>
      </c>
      <c r="E8" s="12">
        <v>82.72</v>
      </c>
      <c r="F8" s="12">
        <v>8.1999999999999993</v>
      </c>
      <c r="G8" s="12">
        <v>61.4</v>
      </c>
      <c r="H8" s="11">
        <v>90</v>
      </c>
      <c r="I8" s="12">
        <v>76.301605471172707</v>
      </c>
      <c r="J8" s="12">
        <v>12.7</v>
      </c>
      <c r="K8" s="13">
        <v>55.75</v>
      </c>
      <c r="M8" s="1"/>
    </row>
    <row r="9" spans="1:13" x14ac:dyDescent="0.2">
      <c r="A9" s="1">
        <v>5</v>
      </c>
      <c r="B9" s="1" t="s">
        <v>7</v>
      </c>
      <c r="C9" s="11">
        <v>141.5</v>
      </c>
      <c r="D9" s="12">
        <v>82.5</v>
      </c>
      <c r="E9" s="12">
        <v>80.73</v>
      </c>
      <c r="F9" s="12">
        <v>7.8</v>
      </c>
      <c r="G9" s="12">
        <v>60.1</v>
      </c>
      <c r="H9" s="11">
        <v>87.5</v>
      </c>
      <c r="I9" s="12">
        <v>84.866709916939158</v>
      </c>
      <c r="J9" s="12">
        <v>10.95</v>
      </c>
      <c r="K9" s="13">
        <v>56.65</v>
      </c>
      <c r="M9" s="1"/>
    </row>
    <row r="10" spans="1:13" x14ac:dyDescent="0.2">
      <c r="A10" s="1">
        <v>6</v>
      </c>
      <c r="B10" s="1" t="s">
        <v>8</v>
      </c>
      <c r="C10" s="11">
        <v>141.5</v>
      </c>
      <c r="D10" s="12">
        <v>82.5</v>
      </c>
      <c r="E10" s="12">
        <v>79.569999999999993</v>
      </c>
      <c r="F10" s="12">
        <v>7.6</v>
      </c>
      <c r="G10" s="12">
        <v>59.9</v>
      </c>
      <c r="H10" s="11">
        <v>87.5</v>
      </c>
      <c r="I10" s="12">
        <v>89.788149816117851</v>
      </c>
      <c r="J10" s="12">
        <v>9.65</v>
      </c>
      <c r="K10" s="13">
        <v>57</v>
      </c>
      <c r="M10" s="1"/>
    </row>
    <row r="11" spans="1:13" x14ac:dyDescent="0.2">
      <c r="A11" s="1">
        <v>7</v>
      </c>
      <c r="B11" s="1" t="s">
        <v>9</v>
      </c>
      <c r="C11" s="11">
        <v>141</v>
      </c>
      <c r="D11" s="12">
        <v>80</v>
      </c>
      <c r="E11" s="12">
        <v>78.88</v>
      </c>
      <c r="F11" s="12">
        <v>8.1999999999999993</v>
      </c>
      <c r="G11" s="12">
        <v>60.4</v>
      </c>
      <c r="H11" s="11">
        <v>77.5</v>
      </c>
      <c r="I11" s="12">
        <v>75.749661596681449</v>
      </c>
      <c r="J11" s="12">
        <v>9.8000000000000007</v>
      </c>
      <c r="K11" s="13">
        <v>56.95</v>
      </c>
      <c r="M11" s="1"/>
    </row>
    <row r="12" spans="1:13" x14ac:dyDescent="0.2">
      <c r="A12" s="1">
        <v>8</v>
      </c>
      <c r="B12" s="1" t="s">
        <v>10</v>
      </c>
      <c r="C12" s="11">
        <v>142</v>
      </c>
      <c r="D12" s="12">
        <v>82.5</v>
      </c>
      <c r="E12" s="12">
        <v>83.14</v>
      </c>
      <c r="F12" s="12">
        <v>7.5</v>
      </c>
      <c r="G12" s="12">
        <v>61.2</v>
      </c>
      <c r="H12" s="11">
        <v>82.5</v>
      </c>
      <c r="I12" s="12">
        <v>83.863540499235896</v>
      </c>
      <c r="J12" s="12">
        <v>10.65</v>
      </c>
      <c r="K12" s="13">
        <v>57.7</v>
      </c>
      <c r="M12" s="1"/>
    </row>
    <row r="13" spans="1:13" x14ac:dyDescent="0.2">
      <c r="A13" s="1">
        <v>9</v>
      </c>
      <c r="B13" s="1" t="s">
        <v>11</v>
      </c>
      <c r="C13" s="11">
        <v>139.5</v>
      </c>
      <c r="D13" s="12">
        <v>80</v>
      </c>
      <c r="E13" s="12">
        <v>80.989999999999995</v>
      </c>
      <c r="F13" s="12">
        <v>7.8</v>
      </c>
      <c r="G13" s="12">
        <v>61.7</v>
      </c>
      <c r="H13" s="11">
        <v>95</v>
      </c>
      <c r="I13" s="12">
        <v>80.297745361675197</v>
      </c>
      <c r="J13" s="12">
        <v>12.35</v>
      </c>
      <c r="K13" s="13">
        <v>54.7</v>
      </c>
      <c r="M13" s="1"/>
    </row>
    <row r="14" spans="1:13" x14ac:dyDescent="0.2">
      <c r="A14" s="1">
        <v>10</v>
      </c>
      <c r="B14" s="1" t="s">
        <v>12</v>
      </c>
      <c r="C14" s="11">
        <v>137.5</v>
      </c>
      <c r="D14" s="12">
        <v>85</v>
      </c>
      <c r="E14" s="12">
        <v>91.84</v>
      </c>
      <c r="F14" s="12">
        <v>7.1</v>
      </c>
      <c r="G14" s="12">
        <v>59</v>
      </c>
      <c r="H14" s="11">
        <v>87.5</v>
      </c>
      <c r="I14" s="12">
        <v>88.707597100411647</v>
      </c>
      <c r="J14" s="12">
        <v>8.9499999999999993</v>
      </c>
      <c r="K14" s="13">
        <v>55.6</v>
      </c>
      <c r="M14" s="1"/>
    </row>
    <row r="15" spans="1:13" x14ac:dyDescent="0.2">
      <c r="A15" s="1">
        <v>11</v>
      </c>
      <c r="B15" s="1" t="s">
        <v>13</v>
      </c>
      <c r="C15" s="11">
        <v>141.5</v>
      </c>
      <c r="D15" s="12">
        <v>82.5</v>
      </c>
      <c r="E15" s="12">
        <v>92.73</v>
      </c>
      <c r="F15" s="12">
        <v>6.8</v>
      </c>
      <c r="G15" s="12">
        <v>57.2</v>
      </c>
      <c r="H15" s="11">
        <v>85</v>
      </c>
      <c r="I15" s="12">
        <v>88.879296960227009</v>
      </c>
      <c r="J15" s="12">
        <v>9.5</v>
      </c>
      <c r="K15" s="13">
        <v>55.85</v>
      </c>
      <c r="M15" s="1"/>
    </row>
    <row r="16" spans="1:13" x14ac:dyDescent="0.2">
      <c r="A16" s="1">
        <v>12</v>
      </c>
      <c r="B16" s="1" t="s">
        <v>14</v>
      </c>
      <c r="C16" s="11">
        <v>138</v>
      </c>
      <c r="D16" s="12">
        <v>82.5</v>
      </c>
      <c r="E16" s="12">
        <v>94.83</v>
      </c>
      <c r="F16" s="12">
        <v>8.1999999999999993</v>
      </c>
      <c r="G16" s="12">
        <v>60.3</v>
      </c>
      <c r="H16" s="11">
        <v>82.5</v>
      </c>
      <c r="I16" s="12">
        <v>79.880997972699049</v>
      </c>
      <c r="J16" s="12">
        <v>10.8</v>
      </c>
      <c r="K16" s="13">
        <v>55.55</v>
      </c>
      <c r="M16" s="1"/>
    </row>
    <row r="17" spans="1:13" x14ac:dyDescent="0.2">
      <c r="A17" s="1">
        <v>13</v>
      </c>
      <c r="B17" s="1" t="s">
        <v>15</v>
      </c>
      <c r="C17" s="11">
        <v>136.5</v>
      </c>
      <c r="D17" s="12">
        <v>80</v>
      </c>
      <c r="E17" s="12">
        <v>83.66</v>
      </c>
      <c r="F17" s="12">
        <v>8.3000000000000007</v>
      </c>
      <c r="G17" s="12">
        <v>61.8</v>
      </c>
      <c r="H17" s="11">
        <v>87.5</v>
      </c>
      <c r="I17" s="12">
        <v>81.1041177426563</v>
      </c>
      <c r="J17" s="12">
        <v>10.55</v>
      </c>
      <c r="K17" s="13">
        <v>57.1</v>
      </c>
      <c r="M17" s="1"/>
    </row>
    <row r="18" spans="1:13" x14ac:dyDescent="0.2">
      <c r="A18" s="1">
        <v>14</v>
      </c>
      <c r="B18" s="1" t="s">
        <v>16</v>
      </c>
      <c r="C18" s="11">
        <v>141.5</v>
      </c>
      <c r="D18" s="12">
        <v>85</v>
      </c>
      <c r="E18" s="12">
        <v>84.04</v>
      </c>
      <c r="F18" s="12">
        <v>7</v>
      </c>
      <c r="G18" s="12">
        <v>59</v>
      </c>
      <c r="H18" s="11">
        <v>77.5</v>
      </c>
      <c r="I18" s="12">
        <v>65.978935609989648</v>
      </c>
      <c r="J18" s="12">
        <v>11.05</v>
      </c>
      <c r="K18" s="13">
        <v>54.95</v>
      </c>
      <c r="M18" s="1"/>
    </row>
    <row r="19" spans="1:13" x14ac:dyDescent="0.2">
      <c r="A19" s="1">
        <v>15</v>
      </c>
      <c r="B19" s="1" t="s">
        <v>17</v>
      </c>
      <c r="C19" s="11">
        <v>139</v>
      </c>
      <c r="D19" s="12">
        <v>80</v>
      </c>
      <c r="E19" s="12">
        <v>76.44</v>
      </c>
      <c r="F19" s="12">
        <v>8.4</v>
      </c>
      <c r="G19" s="12">
        <v>60.5</v>
      </c>
      <c r="H19" s="11">
        <v>85</v>
      </c>
      <c r="I19" s="12">
        <v>87.680394976773499</v>
      </c>
      <c r="J19" s="12">
        <v>11.1</v>
      </c>
      <c r="K19" s="13">
        <v>54.8</v>
      </c>
      <c r="M19" s="1"/>
    </row>
    <row r="20" spans="1:13" x14ac:dyDescent="0.2">
      <c r="A20" s="1">
        <v>16</v>
      </c>
      <c r="B20" s="1" t="s">
        <v>18</v>
      </c>
      <c r="C20" s="11">
        <v>140.5</v>
      </c>
      <c r="D20" s="12">
        <v>77.5</v>
      </c>
      <c r="E20" s="12">
        <v>83.55</v>
      </c>
      <c r="F20" s="12">
        <v>8.1</v>
      </c>
      <c r="G20" s="12">
        <v>61.7</v>
      </c>
      <c r="H20" s="11">
        <v>82.5</v>
      </c>
      <c r="I20" s="12">
        <v>74.405564863674044</v>
      </c>
      <c r="J20" s="12">
        <v>11.7</v>
      </c>
      <c r="K20" s="13">
        <v>56.15</v>
      </c>
      <c r="M20" s="1"/>
    </row>
    <row r="21" spans="1:13" x14ac:dyDescent="0.2">
      <c r="A21" s="1">
        <v>17</v>
      </c>
      <c r="B21" s="1" t="s">
        <v>19</v>
      </c>
      <c r="C21" s="11">
        <v>142</v>
      </c>
      <c r="D21" s="12">
        <v>82.5</v>
      </c>
      <c r="E21" s="12">
        <v>84.43</v>
      </c>
      <c r="F21" s="12">
        <v>7.8</v>
      </c>
      <c r="G21" s="12">
        <v>60.2</v>
      </c>
      <c r="H21" s="11">
        <v>85</v>
      </c>
      <c r="I21" s="12">
        <v>77.416292218351458</v>
      </c>
      <c r="J21" s="12">
        <v>11.35</v>
      </c>
      <c r="K21" s="13">
        <v>55.25</v>
      </c>
      <c r="M21" s="1"/>
    </row>
    <row r="22" spans="1:13" x14ac:dyDescent="0.2">
      <c r="A22" s="1">
        <v>18</v>
      </c>
      <c r="B22" s="1" t="s">
        <v>20</v>
      </c>
      <c r="C22" s="11">
        <v>142</v>
      </c>
      <c r="D22" s="12">
        <v>80</v>
      </c>
      <c r="E22" s="12">
        <v>89.19</v>
      </c>
      <c r="F22" s="12">
        <v>8.3000000000000007</v>
      </c>
      <c r="G22" s="12">
        <v>62.3</v>
      </c>
      <c r="H22" s="11">
        <v>92.5</v>
      </c>
      <c r="I22" s="12">
        <v>100.05214643015265</v>
      </c>
      <c r="J22" s="12">
        <v>10.5</v>
      </c>
      <c r="K22" s="13">
        <v>57.8</v>
      </c>
      <c r="M22" s="1"/>
    </row>
    <row r="23" spans="1:13" x14ac:dyDescent="0.2">
      <c r="A23" s="1">
        <v>19</v>
      </c>
      <c r="B23" s="1" t="s">
        <v>21</v>
      </c>
      <c r="C23" s="11">
        <v>143.5</v>
      </c>
      <c r="D23" s="12">
        <v>85</v>
      </c>
      <c r="E23" s="12">
        <v>86.3</v>
      </c>
      <c r="F23" s="12">
        <v>7.9</v>
      </c>
      <c r="G23" s="12">
        <v>61.4</v>
      </c>
      <c r="H23" s="11">
        <v>87.5</v>
      </c>
      <c r="I23" s="12">
        <v>85.337973672483912</v>
      </c>
      <c r="J23" s="12">
        <v>10.15</v>
      </c>
      <c r="K23" s="13">
        <v>57.25</v>
      </c>
      <c r="M23" s="1"/>
    </row>
    <row r="24" spans="1:13" x14ac:dyDescent="0.2">
      <c r="A24" s="1">
        <v>20</v>
      </c>
      <c r="B24" s="1" t="s">
        <v>22</v>
      </c>
      <c r="C24" s="11">
        <v>141.5</v>
      </c>
      <c r="D24" s="12">
        <v>87.5</v>
      </c>
      <c r="E24" s="12">
        <v>85.93</v>
      </c>
      <c r="F24" s="12">
        <v>7.9</v>
      </c>
      <c r="G24" s="12">
        <v>62</v>
      </c>
      <c r="H24" s="11">
        <v>92.5</v>
      </c>
      <c r="I24" s="12">
        <v>94.549983122372993</v>
      </c>
      <c r="J24" s="12">
        <v>10.35</v>
      </c>
      <c r="K24" s="13">
        <v>59.4</v>
      </c>
      <c r="M24" s="1"/>
    </row>
    <row r="25" spans="1:13" x14ac:dyDescent="0.2">
      <c r="A25" s="1">
        <v>21</v>
      </c>
      <c r="B25" s="1" t="s">
        <v>23</v>
      </c>
      <c r="C25" s="11">
        <v>141</v>
      </c>
      <c r="D25" s="12">
        <v>85</v>
      </c>
      <c r="E25" s="12">
        <v>95.6</v>
      </c>
      <c r="F25" s="12">
        <v>7.6</v>
      </c>
      <c r="G25" s="12">
        <v>62</v>
      </c>
      <c r="H25" s="11">
        <v>82.5</v>
      </c>
      <c r="I25" s="12">
        <v>84.743670065524356</v>
      </c>
      <c r="J25" s="12">
        <v>10.1</v>
      </c>
      <c r="K25" s="13">
        <v>57.5</v>
      </c>
      <c r="M25" s="1"/>
    </row>
    <row r="26" spans="1:13" x14ac:dyDescent="0.2">
      <c r="A26" s="2">
        <v>22</v>
      </c>
      <c r="B26" s="2" t="s">
        <v>24</v>
      </c>
      <c r="C26" s="14">
        <v>142</v>
      </c>
      <c r="D26" s="15">
        <v>77.5</v>
      </c>
      <c r="E26" s="15">
        <v>81.510000000000005</v>
      </c>
      <c r="F26" s="15">
        <v>8.8000000000000007</v>
      </c>
      <c r="G26" s="15">
        <v>62.5</v>
      </c>
      <c r="H26" s="14">
        <v>80</v>
      </c>
      <c r="I26" s="15">
        <v>76.322951805988154</v>
      </c>
      <c r="J26" s="15">
        <v>11.05</v>
      </c>
      <c r="K26" s="16">
        <v>56.85</v>
      </c>
      <c r="M26" s="1"/>
    </row>
    <row r="27" spans="1:13" x14ac:dyDescent="0.2">
      <c r="A27" s="1"/>
      <c r="B27" s="1" t="s">
        <v>45</v>
      </c>
      <c r="C27" s="17">
        <v>140.72727272727272</v>
      </c>
      <c r="D27" s="18">
        <v>82.045454545454547</v>
      </c>
      <c r="E27" s="18">
        <v>85.224000000000004</v>
      </c>
      <c r="F27" s="18">
        <v>7.8181818181818192</v>
      </c>
      <c r="G27" s="18">
        <v>60.722727272727276</v>
      </c>
      <c r="H27" s="17">
        <v>85.681818181818187</v>
      </c>
      <c r="I27" s="18">
        <v>84.233091627509239</v>
      </c>
      <c r="J27" s="18">
        <v>10.627000000000001</v>
      </c>
      <c r="K27" s="19">
        <v>56.485999999999997</v>
      </c>
    </row>
    <row r="28" spans="1:13" x14ac:dyDescent="0.2">
      <c r="B28" s="1" t="s">
        <v>46</v>
      </c>
      <c r="C28" s="7"/>
      <c r="D28" s="6"/>
      <c r="E28" s="12">
        <v>12.4773</v>
      </c>
      <c r="F28" s="6"/>
      <c r="G28" s="6"/>
      <c r="H28" s="11">
        <v>9.23</v>
      </c>
      <c r="I28" s="12">
        <v>19.795000000000002</v>
      </c>
      <c r="J28" s="12">
        <v>1.8036000000000001</v>
      </c>
      <c r="K28" s="13">
        <v>1.6631</v>
      </c>
    </row>
  </sheetData>
  <mergeCells count="2">
    <mergeCell ref="H3:K3"/>
    <mergeCell ref="C3:G3"/>
  </mergeCells>
  <pageMargins left="0.3" right="0.3" top="0.3" bottom="0.3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WRHWN</vt:lpstr>
      <vt:lpstr>WRSWN</vt:lpstr>
    </vt:vector>
  </TitlesOfParts>
  <Company>Crop &amp; Soil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Mclane, Judene - REE-ARS</cp:lastModifiedBy>
  <cp:lastPrinted>2023-12-07T23:50:59Z</cp:lastPrinted>
  <dcterms:created xsi:type="dcterms:W3CDTF">2023-08-28T15:04:41Z</dcterms:created>
  <dcterms:modified xsi:type="dcterms:W3CDTF">2023-12-11T23:41:02Z</dcterms:modified>
</cp:coreProperties>
</file>